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tabRatio="903" activeTab="0"/>
  </bookViews>
  <sheets>
    <sheet name="FQFTL_56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0" authorId="0">
      <text>
        <r>
          <rPr>
            <b/>
            <sz val="8"/>
            <rFont val="Tahoma"/>
            <family val="2"/>
          </rPr>
          <t>.Cambiar el valor aprobado de la caja menor</t>
        </r>
        <r>
          <rPr>
            <sz val="8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Nombre completo, C.C.  Y firma de quien es responsable del reembolso</t>
        </r>
      </text>
    </comment>
    <comment ref="G32" authorId="0">
      <text>
        <r>
          <rPr>
            <b/>
            <sz val="8"/>
            <rFont val="Tahoma"/>
            <family val="2"/>
          </rPr>
          <t>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Fecha de elaboración del reembolso</t>
        </r>
      </text>
    </comment>
  </commentList>
</comments>
</file>

<file path=xl/sharedStrings.xml><?xml version="1.0" encoding="utf-8"?>
<sst xmlns="http://schemas.openxmlformats.org/spreadsheetml/2006/main" count="43" uniqueCount="43">
  <si>
    <t>CEDULA O NIT.</t>
  </si>
  <si>
    <t>BENEFICIARIO</t>
  </si>
  <si>
    <t>No. DOC</t>
  </si>
  <si>
    <t>CONCEPTO</t>
  </si>
  <si>
    <t>VALOR</t>
  </si>
  <si>
    <t>FECHA DE ELABORACION:</t>
  </si>
  <si>
    <t>SALDO CAJA MENOR</t>
  </si>
  <si>
    <t>OFICINA:</t>
  </si>
  <si>
    <t xml:space="preserve"> </t>
  </si>
  <si>
    <t>TOTAL GASTOS</t>
  </si>
  <si>
    <r>
      <t xml:space="preserve">FECHA
</t>
    </r>
    <r>
      <rPr>
        <b/>
        <sz val="7"/>
        <rFont val="Arial"/>
        <family val="2"/>
      </rPr>
      <t>MM/DD/AAAA</t>
    </r>
  </si>
  <si>
    <t>FORMATOS DE CALIDAD</t>
  </si>
  <si>
    <t>No. De Envío:    0</t>
  </si>
  <si>
    <t>Página:            _1_ de _1_</t>
  </si>
  <si>
    <t>Código:             FQ/FTL-56</t>
  </si>
  <si>
    <t>RELACIÓN DE GASTOS CAJA MENOR</t>
  </si>
  <si>
    <t>CORTE:</t>
  </si>
  <si>
    <t>Fecha:             2013/11/18</t>
  </si>
  <si>
    <t>CALI</t>
  </si>
  <si>
    <t>JULIO 12 2022</t>
  </si>
  <si>
    <t>900.156,095-4</t>
  </si>
  <si>
    <t>900.013.167-2</t>
  </si>
  <si>
    <t xml:space="preserve">ESSO TERMINAL </t>
  </si>
  <si>
    <t>SR WOK</t>
  </si>
  <si>
    <t>LILIANA TREJOS LOPEZ</t>
  </si>
  <si>
    <t>FERNANDO ARCILA</t>
  </si>
  <si>
    <t>EIDER YECID CORTES CORTES</t>
  </si>
  <si>
    <t>2757861</t>
  </si>
  <si>
    <t>27292</t>
  </si>
  <si>
    <t>1110</t>
  </si>
  <si>
    <t>1106</t>
  </si>
  <si>
    <t>1111</t>
  </si>
  <si>
    <t>GASOLINA COORDINAR ACTIVIDAD PESCA</t>
  </si>
  <si>
    <t>ALMUERZO VISITA COODINAR ACTIVIDAD PESCA</t>
  </si>
  <si>
    <t xml:space="preserve">TRANSPORTE GRUPO UNIDOS  </t>
  </si>
  <si>
    <t xml:space="preserve">TRANSPORTE AUXILIOS SOLIDARIOS DIA 30 DE JUNIO </t>
  </si>
  <si>
    <t>TRANSPORTE VISITA PALMIRA</t>
  </si>
  <si>
    <t>DOLCEZZAS DI BAGLIONE</t>
  </si>
  <si>
    <t>1584</t>
  </si>
  <si>
    <t>COMPRA DE ALMUERZO FERNANDO ARCILA - AUX SOLIDARIOS</t>
  </si>
  <si>
    <t>ELABORADO: Veronica Camargo Acevedo</t>
  </si>
  <si>
    <t>AUTORIZADO POR: Liliana Trejos Lopez</t>
  </si>
  <si>
    <t>JULIO 12 DE 2022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</si>
</sst>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[$$-240A]\ #,##0"/>
    <numFmt numFmtId="195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b/>
      <sz val="7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4" fillId="0" borderId="13" xfId="55" applyFont="1" applyBorder="1" applyAlignment="1">
      <alignment vertical="center"/>
      <protection/>
    </xf>
    <xf numFmtId="0" fontId="4" fillId="0" borderId="14" xfId="55" applyFont="1" applyBorder="1" applyAlignment="1">
      <alignment vertical="center"/>
      <protection/>
    </xf>
    <xf numFmtId="0" fontId="5" fillId="0" borderId="15" xfId="55" applyFont="1" applyBorder="1" applyAlignment="1">
      <alignment horizontal="left" vertical="center"/>
      <protection/>
    </xf>
    <xf numFmtId="0" fontId="4" fillId="0" borderId="16" xfId="55" applyFont="1" applyBorder="1" applyAlignment="1">
      <alignment vertical="center"/>
      <protection/>
    </xf>
    <xf numFmtId="14" fontId="13" fillId="0" borderId="17" xfId="55" applyNumberFormat="1" applyFont="1" applyBorder="1" applyAlignment="1">
      <alignment horizontal="center" vertical="center"/>
      <protection/>
    </xf>
    <xf numFmtId="3" fontId="13" fillId="0" borderId="18" xfId="55" applyNumberFormat="1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left" vertical="center"/>
      <protection/>
    </xf>
    <xf numFmtId="49" fontId="13" fillId="0" borderId="18" xfId="55" applyNumberFormat="1" applyFont="1" applyBorder="1" applyAlignment="1">
      <alignment horizontal="center" vertical="center" wrapText="1"/>
      <protection/>
    </xf>
    <xf numFmtId="0" fontId="14" fillId="0" borderId="15" xfId="55" applyFont="1" applyBorder="1" applyAlignment="1">
      <alignment horizontal="center" vertical="center"/>
      <protection/>
    </xf>
    <xf numFmtId="3" fontId="13" fillId="0" borderId="19" xfId="55" applyNumberFormat="1" applyFont="1" applyBorder="1" applyAlignment="1">
      <alignment horizontal="right" vertical="center"/>
      <protection/>
    </xf>
    <xf numFmtId="3" fontId="7" fillId="0" borderId="20" xfId="55" applyNumberFormat="1" applyFont="1" applyFill="1" applyBorder="1" applyAlignment="1">
      <alignment horizontal="right" vertical="center" wrapText="1"/>
      <protection/>
    </xf>
    <xf numFmtId="3" fontId="7" fillId="0" borderId="21" xfId="55" applyNumberFormat="1" applyFont="1" applyBorder="1" applyAlignment="1">
      <alignment horizontal="right" vertical="center" wrapText="1"/>
      <protection/>
    </xf>
    <xf numFmtId="0" fontId="13" fillId="0" borderId="22" xfId="55" applyFont="1" applyBorder="1" applyAlignment="1">
      <alignment horizontal="left" vertical="center"/>
      <protection/>
    </xf>
    <xf numFmtId="3" fontId="13" fillId="0" borderId="23" xfId="55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0" fillId="34" borderId="24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49" fontId="13" fillId="0" borderId="22" xfId="55" applyNumberFormat="1" applyFont="1" applyBorder="1" applyAlignment="1">
      <alignment horizontal="center" vertical="center" wrapText="1"/>
      <protection/>
    </xf>
    <xf numFmtId="3" fontId="13" fillId="0" borderId="22" xfId="55" applyNumberFormat="1" applyFont="1" applyBorder="1" applyAlignment="1">
      <alignment horizontal="center" vertical="center" wrapText="1"/>
      <protection/>
    </xf>
    <xf numFmtId="0" fontId="4" fillId="0" borderId="29" xfId="55" applyFont="1" applyBorder="1" applyAlignment="1">
      <alignment horizontal="center" vertical="center" wrapText="1"/>
      <protection/>
    </xf>
    <xf numFmtId="3" fontId="4" fillId="0" borderId="30" xfId="55" applyNumberFormat="1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/>
      <protection/>
    </xf>
    <xf numFmtId="49" fontId="4" fillId="0" borderId="30" xfId="55" applyNumberFormat="1" applyFont="1" applyBorder="1" applyAlignment="1">
      <alignment horizontal="center" vertical="center" wrapText="1"/>
      <protection/>
    </xf>
    <xf numFmtId="3" fontId="4" fillId="0" borderId="31" xfId="55" applyNumberFormat="1" applyFont="1" applyBorder="1" applyAlignment="1">
      <alignment horizontal="center" vertical="center"/>
      <protection/>
    </xf>
    <xf numFmtId="14" fontId="13" fillId="0" borderId="32" xfId="55" applyNumberFormat="1" applyFont="1" applyBorder="1" applyAlignment="1">
      <alignment horizontal="center" vertical="center"/>
      <protection/>
    </xf>
    <xf numFmtId="14" fontId="13" fillId="0" borderId="33" xfId="55" applyNumberFormat="1" applyFont="1" applyBorder="1" applyAlignment="1">
      <alignment horizontal="center" vertical="center"/>
      <protection/>
    </xf>
    <xf numFmtId="3" fontId="13" fillId="0" borderId="34" xfId="55" applyNumberFormat="1" applyFont="1" applyBorder="1" applyAlignment="1">
      <alignment horizontal="center" vertical="center" wrapText="1"/>
      <protection/>
    </xf>
    <xf numFmtId="0" fontId="13" fillId="0" borderId="34" xfId="55" applyFont="1" applyBorder="1" applyAlignment="1">
      <alignment horizontal="left" vertical="center"/>
      <protection/>
    </xf>
    <xf numFmtId="49" fontId="13" fillId="0" borderId="34" xfId="55" applyNumberFormat="1" applyFont="1" applyBorder="1" applyAlignment="1">
      <alignment horizontal="center" vertical="center" wrapText="1"/>
      <protection/>
    </xf>
    <xf numFmtId="3" fontId="13" fillId="0" borderId="35" xfId="55" applyNumberFormat="1" applyFont="1" applyBorder="1" applyAlignment="1">
      <alignment horizontal="right" vertical="center"/>
      <protection/>
    </xf>
    <xf numFmtId="0" fontId="14" fillId="0" borderId="36" xfId="55" applyFont="1" applyBorder="1" applyAlignment="1">
      <alignment horizontal="right" vertical="center"/>
      <protection/>
    </xf>
    <xf numFmtId="0" fontId="5" fillId="0" borderId="13" xfId="55" applyFont="1" applyFill="1" applyBorder="1" applyAlignment="1">
      <alignment horizontal="left" vertical="center"/>
      <protection/>
    </xf>
    <xf numFmtId="0" fontId="5" fillId="0" borderId="14" xfId="55" applyFont="1" applyFill="1" applyBorder="1" applyAlignment="1">
      <alignment horizontal="left" vertical="center"/>
      <protection/>
    </xf>
    <xf numFmtId="0" fontId="8" fillId="0" borderId="37" xfId="55" applyFont="1" applyBorder="1" applyAlignment="1">
      <alignment horizontal="right" vertical="center" wrapText="1"/>
      <protection/>
    </xf>
    <xf numFmtId="0" fontId="8" fillId="0" borderId="38" xfId="55" applyFont="1" applyBorder="1" applyAlignment="1">
      <alignment horizontal="right" vertical="center" wrapText="1"/>
      <protection/>
    </xf>
    <xf numFmtId="0" fontId="8" fillId="0" borderId="39" xfId="55" applyFont="1" applyBorder="1" applyAlignment="1">
      <alignment horizontal="right" vertical="center" wrapText="1"/>
      <protection/>
    </xf>
    <xf numFmtId="49" fontId="13" fillId="0" borderId="22" xfId="55" applyNumberFormat="1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/>
      <protection/>
    </xf>
    <xf numFmtId="0" fontId="2" fillId="34" borderId="2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49" fontId="13" fillId="0" borderId="18" xfId="55" applyNumberFormat="1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right" vertical="center" wrapText="1"/>
      <protection/>
    </xf>
    <xf numFmtId="0" fontId="8" fillId="0" borderId="14" xfId="55" applyFont="1" applyBorder="1" applyAlignment="1">
      <alignment horizontal="right" vertical="center" wrapText="1"/>
      <protection/>
    </xf>
    <xf numFmtId="0" fontId="8" fillId="0" borderId="16" xfId="55" applyFont="1" applyBorder="1" applyAlignment="1">
      <alignment horizontal="right" vertical="center" wrapText="1"/>
      <protection/>
    </xf>
    <xf numFmtId="0" fontId="5" fillId="0" borderId="36" xfId="55" applyFont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49" fontId="13" fillId="0" borderId="34" xfId="55" applyNumberFormat="1" applyFont="1" applyBorder="1" applyAlignment="1">
      <alignment horizontal="center" vertical="center" wrapText="1"/>
      <protection/>
    </xf>
    <xf numFmtId="0" fontId="17" fillId="0" borderId="41" xfId="55" applyFont="1" applyBorder="1" applyAlignment="1">
      <alignment horizontal="center" vertical="center"/>
      <protection/>
    </xf>
    <xf numFmtId="0" fontId="0" fillId="0" borderId="43" xfId="0" applyBorder="1" applyAlignment="1">
      <alignment horizontal="center"/>
    </xf>
    <xf numFmtId="15" fontId="5" fillId="0" borderId="16" xfId="55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57150</xdr:rowOff>
    </xdr:from>
    <xdr:to>
      <xdr:col>1</xdr:col>
      <xdr:colOff>352425</xdr:colOff>
      <xdr:row>3</xdr:row>
      <xdr:rowOff>152400</xdr:rowOff>
    </xdr:to>
    <xdr:pic>
      <xdr:nvPicPr>
        <xdr:cNvPr id="1" name="Imagen 0" descr="logo fonatla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22">
      <selection activeCell="E38" sqref="E38"/>
    </sheetView>
  </sheetViews>
  <sheetFormatPr defaultColWidth="11.421875" defaultRowHeight="15"/>
  <cols>
    <col min="1" max="1" width="12.421875" style="0" customWidth="1"/>
    <col min="2" max="2" width="10.8515625" style="0" customWidth="1"/>
    <col min="3" max="3" width="32.00390625" style="0" customWidth="1"/>
    <col min="4" max="4" width="11.7109375" style="0" customWidth="1"/>
    <col min="5" max="5" width="31.57421875" style="0" customWidth="1"/>
    <col min="6" max="6" width="14.7109375" style="0" customWidth="1"/>
    <col min="7" max="7" width="17.28125" style="0" customWidth="1"/>
  </cols>
  <sheetData>
    <row r="1" spans="1:7" ht="18" customHeight="1">
      <c r="A1" s="24"/>
      <c r="B1" s="25"/>
      <c r="C1" s="51" t="s">
        <v>11</v>
      </c>
      <c r="D1" s="52"/>
      <c r="E1" s="53"/>
      <c r="F1" s="20" t="s">
        <v>12</v>
      </c>
      <c r="G1" s="21"/>
    </row>
    <row r="2" spans="1:7" ht="18" customHeight="1">
      <c r="A2" s="26"/>
      <c r="B2" s="27"/>
      <c r="C2" s="54"/>
      <c r="D2" s="55"/>
      <c r="E2" s="56"/>
      <c r="F2" s="22" t="s">
        <v>17</v>
      </c>
      <c r="G2" s="23"/>
    </row>
    <row r="3" spans="1:7" ht="18" customHeight="1">
      <c r="A3" s="26"/>
      <c r="B3" s="27"/>
      <c r="C3" s="57" t="s">
        <v>15</v>
      </c>
      <c r="D3" s="58"/>
      <c r="E3" s="59"/>
      <c r="F3" s="22" t="s">
        <v>13</v>
      </c>
      <c r="G3" s="23"/>
    </row>
    <row r="4" spans="1:7" ht="18" customHeight="1" thickBot="1">
      <c r="A4" s="26"/>
      <c r="B4" s="27"/>
      <c r="C4" s="60"/>
      <c r="D4" s="61"/>
      <c r="E4" s="62"/>
      <c r="F4" s="22" t="s">
        <v>14</v>
      </c>
      <c r="G4" s="23"/>
    </row>
    <row r="5" spans="1:7" ht="18" customHeight="1">
      <c r="A5" s="1"/>
      <c r="B5" s="2"/>
      <c r="C5" s="2"/>
      <c r="D5" s="2"/>
      <c r="E5" s="2"/>
      <c r="F5" s="2"/>
      <c r="G5" s="3"/>
    </row>
    <row r="6" spans="1:7" ht="19.5" customHeight="1">
      <c r="A6" s="43" t="s">
        <v>7</v>
      </c>
      <c r="B6" s="70" t="s">
        <v>18</v>
      </c>
      <c r="C6" s="70"/>
      <c r="D6" s="19"/>
      <c r="E6" s="19"/>
      <c r="F6" s="19"/>
      <c r="G6" s="13"/>
    </row>
    <row r="7" spans="1:7" ht="20.25" customHeight="1">
      <c r="A7" s="43" t="s">
        <v>16</v>
      </c>
      <c r="B7" s="71" t="s">
        <v>19</v>
      </c>
      <c r="C7" s="71"/>
      <c r="D7" s="19"/>
      <c r="E7" s="19"/>
      <c r="F7" s="28"/>
      <c r="G7" s="29"/>
    </row>
    <row r="8" spans="1:7" ht="12.75" customHeight="1" thickBot="1">
      <c r="A8" s="5"/>
      <c r="B8" s="6"/>
      <c r="C8" s="6"/>
      <c r="D8" s="6"/>
      <c r="E8" s="6"/>
      <c r="F8" s="6"/>
      <c r="G8" s="8"/>
    </row>
    <row r="9" spans="1:7" ht="20.25" customHeight="1" thickBot="1">
      <c r="A9" s="32" t="s">
        <v>10</v>
      </c>
      <c r="B9" s="33" t="s">
        <v>0</v>
      </c>
      <c r="C9" s="34" t="s">
        <v>1</v>
      </c>
      <c r="D9" s="35" t="s">
        <v>2</v>
      </c>
      <c r="E9" s="50" t="s">
        <v>3</v>
      </c>
      <c r="F9" s="50"/>
      <c r="G9" s="36" t="s">
        <v>4</v>
      </c>
    </row>
    <row r="10" spans="1:7" ht="22.5">
      <c r="A10" s="9">
        <v>44568</v>
      </c>
      <c r="B10" s="10" t="s">
        <v>20</v>
      </c>
      <c r="C10" s="11" t="s">
        <v>22</v>
      </c>
      <c r="D10" s="12" t="s">
        <v>27</v>
      </c>
      <c r="E10" s="63" t="s">
        <v>32</v>
      </c>
      <c r="F10" s="63"/>
      <c r="G10" s="14">
        <v>30000</v>
      </c>
    </row>
    <row r="11" spans="1:7" ht="22.5">
      <c r="A11" s="9">
        <v>44568</v>
      </c>
      <c r="B11" s="31" t="s">
        <v>21</v>
      </c>
      <c r="C11" s="17" t="s">
        <v>23</v>
      </c>
      <c r="D11" s="30" t="s">
        <v>28</v>
      </c>
      <c r="E11" s="49" t="s">
        <v>33</v>
      </c>
      <c r="F11" s="49"/>
      <c r="G11" s="18">
        <v>43100</v>
      </c>
    </row>
    <row r="12" spans="1:7" ht="15">
      <c r="A12" s="37">
        <v>44719</v>
      </c>
      <c r="B12" s="31">
        <v>66825221</v>
      </c>
      <c r="C12" s="17" t="s">
        <v>24</v>
      </c>
      <c r="D12" s="30" t="s">
        <v>29</v>
      </c>
      <c r="E12" s="49" t="s">
        <v>34</v>
      </c>
      <c r="F12" s="49"/>
      <c r="G12" s="18">
        <v>20000</v>
      </c>
    </row>
    <row r="13" spans="1:7" ht="15">
      <c r="A13" s="37">
        <v>44749</v>
      </c>
      <c r="B13" s="31">
        <v>6513277</v>
      </c>
      <c r="C13" s="17" t="s">
        <v>25</v>
      </c>
      <c r="D13" s="30" t="s">
        <v>30</v>
      </c>
      <c r="E13" s="49" t="s">
        <v>35</v>
      </c>
      <c r="F13" s="49"/>
      <c r="G13" s="18">
        <v>10000</v>
      </c>
    </row>
    <row r="14" spans="1:7" ht="15">
      <c r="A14" s="37">
        <v>44719</v>
      </c>
      <c r="B14" s="31">
        <v>1082693181</v>
      </c>
      <c r="C14" s="17" t="s">
        <v>26</v>
      </c>
      <c r="D14" s="30" t="s">
        <v>31</v>
      </c>
      <c r="E14" s="49" t="s">
        <v>36</v>
      </c>
      <c r="F14" s="49"/>
      <c r="G14" s="18">
        <v>30000</v>
      </c>
    </row>
    <row r="15" spans="1:7" ht="15">
      <c r="A15" s="37">
        <v>44749</v>
      </c>
      <c r="B15" s="31">
        <v>900782362</v>
      </c>
      <c r="C15" s="17" t="s">
        <v>37</v>
      </c>
      <c r="D15" s="30" t="s">
        <v>38</v>
      </c>
      <c r="E15" s="49" t="s">
        <v>39</v>
      </c>
      <c r="F15" s="49"/>
      <c r="G15" s="18">
        <v>14900</v>
      </c>
    </row>
    <row r="16" spans="1:7" ht="15">
      <c r="A16" s="37"/>
      <c r="B16" s="31"/>
      <c r="C16" s="17"/>
      <c r="D16" s="30"/>
      <c r="E16" s="49"/>
      <c r="F16" s="49"/>
      <c r="G16" s="18"/>
    </row>
    <row r="17" spans="1:7" ht="15">
      <c r="A17" s="37"/>
      <c r="B17" s="31"/>
      <c r="C17" s="17"/>
      <c r="D17" s="30"/>
      <c r="E17" s="49"/>
      <c r="F17" s="49"/>
      <c r="G17" s="18"/>
    </row>
    <row r="18" spans="1:7" ht="15">
      <c r="A18" s="37"/>
      <c r="B18" s="31"/>
      <c r="C18" s="17"/>
      <c r="D18" s="30"/>
      <c r="E18" s="49"/>
      <c r="F18" s="49"/>
      <c r="G18" s="18"/>
    </row>
    <row r="19" spans="1:7" ht="15">
      <c r="A19" s="37"/>
      <c r="B19" s="31"/>
      <c r="C19" s="17"/>
      <c r="D19" s="30"/>
      <c r="E19" s="49"/>
      <c r="F19" s="49"/>
      <c r="G19" s="18"/>
    </row>
    <row r="20" spans="1:7" ht="15">
      <c r="A20" s="37"/>
      <c r="B20" s="31"/>
      <c r="C20" s="17"/>
      <c r="D20" s="30"/>
      <c r="E20" s="49"/>
      <c r="F20" s="49"/>
      <c r="G20" s="18"/>
    </row>
    <row r="21" spans="1:7" ht="15">
      <c r="A21" s="37"/>
      <c r="B21" s="31"/>
      <c r="C21" s="17"/>
      <c r="D21" s="30"/>
      <c r="E21" s="49"/>
      <c r="F21" s="49"/>
      <c r="G21" s="18"/>
    </row>
    <row r="22" spans="1:7" ht="15">
      <c r="A22" s="37"/>
      <c r="B22" s="31"/>
      <c r="C22" s="17"/>
      <c r="D22" s="30"/>
      <c r="E22" s="49"/>
      <c r="F22" s="49"/>
      <c r="G22" s="18"/>
    </row>
    <row r="23" spans="1:7" ht="15">
      <c r="A23" s="37"/>
      <c r="B23" s="31"/>
      <c r="C23" s="17"/>
      <c r="D23" s="30"/>
      <c r="E23" s="49"/>
      <c r="F23" s="49"/>
      <c r="G23" s="18"/>
    </row>
    <row r="24" spans="1:7" ht="15">
      <c r="A24" s="37"/>
      <c r="B24" s="31"/>
      <c r="C24" s="17"/>
      <c r="D24" s="30"/>
      <c r="E24" s="49"/>
      <c r="F24" s="49"/>
      <c r="G24" s="18"/>
    </row>
    <row r="25" spans="1:7" ht="15">
      <c r="A25" s="37"/>
      <c r="B25" s="31"/>
      <c r="C25" s="17"/>
      <c r="D25" s="30"/>
      <c r="E25" s="49"/>
      <c r="F25" s="49"/>
      <c r="G25" s="18"/>
    </row>
    <row r="26" spans="1:7" ht="15">
      <c r="A26" s="37"/>
      <c r="B26" s="31"/>
      <c r="C26" s="17"/>
      <c r="D26" s="30"/>
      <c r="E26" s="49"/>
      <c r="F26" s="49"/>
      <c r="G26" s="18"/>
    </row>
    <row r="27" spans="1:7" ht="15">
      <c r="A27" s="37"/>
      <c r="B27" s="31"/>
      <c r="C27" s="17"/>
      <c r="D27" s="30"/>
      <c r="E27" s="49"/>
      <c r="F27" s="49"/>
      <c r="G27" s="18"/>
    </row>
    <row r="28" spans="1:7" ht="15.75" thickBot="1">
      <c r="A28" s="38"/>
      <c r="B28" s="39"/>
      <c r="C28" s="40"/>
      <c r="D28" s="41"/>
      <c r="E28" s="69"/>
      <c r="F28" s="69"/>
      <c r="G28" s="42"/>
    </row>
    <row r="29" spans="1:7" ht="15.75" thickBot="1">
      <c r="A29" s="64" t="s">
        <v>9</v>
      </c>
      <c r="B29" s="65"/>
      <c r="C29" s="65"/>
      <c r="D29" s="65"/>
      <c r="E29" s="65"/>
      <c r="F29" s="66"/>
      <c r="G29" s="16">
        <f>SUM(G10:G28)</f>
        <v>148000</v>
      </c>
    </row>
    <row r="30" spans="1:7" ht="19.5" customHeight="1" thickBot="1">
      <c r="A30" s="46" t="s">
        <v>6</v>
      </c>
      <c r="B30" s="47"/>
      <c r="C30" s="47"/>
      <c r="D30" s="47"/>
      <c r="E30" s="47"/>
      <c r="F30" s="48"/>
      <c r="G30" s="15">
        <f>400000-G29</f>
        <v>252000</v>
      </c>
    </row>
    <row r="31" spans="1:7" ht="19.5" customHeight="1">
      <c r="A31" s="67" t="s">
        <v>40</v>
      </c>
      <c r="B31" s="68"/>
      <c r="C31" s="68"/>
      <c r="D31" s="68" t="s">
        <v>41</v>
      </c>
      <c r="E31" s="68"/>
      <c r="F31" s="68"/>
      <c r="G31" s="7" t="s">
        <v>5</v>
      </c>
    </row>
    <row r="32" spans="1:7" ht="19.5" customHeight="1" thickBot="1">
      <c r="A32" s="44"/>
      <c r="B32" s="45"/>
      <c r="C32" s="45"/>
      <c r="D32" s="45"/>
      <c r="E32" s="45"/>
      <c r="F32" s="45"/>
      <c r="G32" s="72" t="s">
        <v>42</v>
      </c>
    </row>
    <row r="33" ht="15">
      <c r="G33" t="s">
        <v>8</v>
      </c>
    </row>
    <row r="34" ht="15">
      <c r="G34" s="4"/>
    </row>
    <row r="35" ht="15">
      <c r="G35" s="4"/>
    </row>
    <row r="36" ht="15">
      <c r="G36" s="4"/>
    </row>
    <row r="37" ht="15">
      <c r="G37" s="4"/>
    </row>
    <row r="38" ht="15">
      <c r="G38" s="4"/>
    </row>
    <row r="39" ht="15">
      <c r="G39" s="4"/>
    </row>
    <row r="40" ht="15">
      <c r="G40" s="4"/>
    </row>
    <row r="41" ht="15">
      <c r="G41" s="4"/>
    </row>
    <row r="42" ht="15">
      <c r="G42" s="4"/>
    </row>
    <row r="43" ht="15">
      <c r="G43" s="4"/>
    </row>
    <row r="44" ht="15">
      <c r="G44" s="4"/>
    </row>
    <row r="45" ht="15">
      <c r="G45" s="4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</sheetData>
  <sheetProtection/>
  <mergeCells count="30">
    <mergeCell ref="E25:F25"/>
    <mergeCell ref="E26:F26"/>
    <mergeCell ref="E27:F27"/>
    <mergeCell ref="E28:F28"/>
    <mergeCell ref="B6:C6"/>
    <mergeCell ref="B7:C7"/>
    <mergeCell ref="E19:F19"/>
    <mergeCell ref="E20:F20"/>
    <mergeCell ref="E21:F21"/>
    <mergeCell ref="E22:F22"/>
    <mergeCell ref="C1:E2"/>
    <mergeCell ref="C3:E4"/>
    <mergeCell ref="E10:F10"/>
    <mergeCell ref="A29:F29"/>
    <mergeCell ref="A31:C31"/>
    <mergeCell ref="D31:F31"/>
    <mergeCell ref="E23:F23"/>
    <mergeCell ref="E24:F24"/>
    <mergeCell ref="E13:F13"/>
    <mergeCell ref="E14:F14"/>
    <mergeCell ref="A32:C32"/>
    <mergeCell ref="D32:F32"/>
    <mergeCell ref="A30:F30"/>
    <mergeCell ref="E11:F11"/>
    <mergeCell ref="E12:F12"/>
    <mergeCell ref="E9:F9"/>
    <mergeCell ref="E15:F15"/>
    <mergeCell ref="E16:F16"/>
    <mergeCell ref="E17:F17"/>
    <mergeCell ref="E18:F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Oficial Cumplimiento</cp:lastModifiedBy>
  <cp:lastPrinted>2013-11-13T19:40:31Z</cp:lastPrinted>
  <dcterms:created xsi:type="dcterms:W3CDTF">2010-11-02T17:10:04Z</dcterms:created>
  <dcterms:modified xsi:type="dcterms:W3CDTF">2022-07-12T19:32:49Z</dcterms:modified>
  <cp:category/>
  <cp:version/>
  <cp:contentType/>
  <cp:contentStatus/>
</cp:coreProperties>
</file>